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E750306D-D208-464D-AE21-39D02248C676}" xr6:coauthVersionLast="47" xr6:coauthVersionMax="47" xr10:uidLastSave="{00000000-0000-0000-0000-000000000000}"/>
  <bookViews>
    <workbookView xWindow="-120" yWindow="-120" windowWidth="29040" windowHeight="15840" xr2:uid="{219D2323-79CD-4261-A854-0C23D7BDE62F}"/>
  </bookViews>
  <sheets>
    <sheet name="9.2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'[2]19.11-12'!$B$51</definedName>
    <definedName name="\G" localSheetId="0">#REF!</definedName>
    <definedName name="\G">#REF!</definedName>
    <definedName name="\I" localSheetId="0">#REF!</definedName>
    <definedName name="\I">#REF!</definedName>
    <definedName name="\L">'[2]19.11-12'!$B$53</definedName>
    <definedName name="\M">#N/A</definedName>
    <definedName name="\N" localSheetId="0">#REF!</definedName>
    <definedName name="\N">#REF!</definedName>
    <definedName name="\Q">#N/A</definedName>
    <definedName name="\S">#N/A</definedName>
    <definedName name="\T" localSheetId="0">[3]GANADE10!$B$90</definedName>
    <definedName name="\T">[4]GANADE10!$B$90</definedName>
    <definedName name="\x" localSheetId="0">[5]Arlleg01!$IR$8190</definedName>
    <definedName name="\x">[6]Arlleg01!$IR$8190</definedName>
    <definedName name="\z" localSheetId="0">[5]Arlleg01!$IR$8190</definedName>
    <definedName name="\z">[6]Arlleg01!$IR$8190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[7]p122!#REF!</definedName>
    <definedName name="__123Graph_B" hidden="1">[8]p122!#REF!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[7]p122!#REF!</definedName>
    <definedName name="__123Graph_D" hidden="1">[8]p122!#REF!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[7]p122!#REF!</definedName>
    <definedName name="__123Graph_F" hidden="1">[8]p122!#REF!</definedName>
    <definedName name="__123Graph_FCurrent" hidden="1">'[2]19.14-15'!#REF!</definedName>
    <definedName name="__123Graph_FGrßfico1" hidden="1">'[2]19.14-15'!#REF!</definedName>
    <definedName name="__123Graph_X" localSheetId="0" hidden="1">[7]p122!#REF!</definedName>
    <definedName name="__123Graph_X" hidden="1">[8]p122!#REF!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 localSheetId="0">[9]CARNE1!$B$44</definedName>
    <definedName name="_p421">[10]CARNE1!$B$44</definedName>
    <definedName name="_p431" localSheetId="0" hidden="1">[9]CARNE7!$G$11:$G$93</definedName>
    <definedName name="_p431" hidden="1">[10]CARNE7!$G$11:$G$93</definedName>
    <definedName name="_p7" hidden="1">'[11]19.14-15'!#REF!</definedName>
    <definedName name="_PEP1" localSheetId="0">'[12]19.11-12'!$B$51</definedName>
    <definedName name="_PEP1">'[13]19.11-12'!$B$51</definedName>
    <definedName name="_PEP2" localSheetId="0">[14]GANADE1!$B$75</definedName>
    <definedName name="_PEP2">[15]GANADE1!$B$75</definedName>
    <definedName name="_PEP3" localSheetId="0">'[12]19.11-12'!$B$53</definedName>
    <definedName name="_PEP3">'[13]19.11-12'!$B$53</definedName>
    <definedName name="_PEP4" localSheetId="0" hidden="1">'[12]19.14-15'!$B$34:$B$37</definedName>
    <definedName name="_PEP4" hidden="1">'[13]19.14-15'!$B$34:$B$37</definedName>
    <definedName name="_PP1" localSheetId="0">[14]GANADE1!$B$77</definedName>
    <definedName name="_PP1">[15]GANADE1!$B$77</definedName>
    <definedName name="_PP10" localSheetId="0" hidden="1">'[12]19.14-15'!$C$34:$C$37</definedName>
    <definedName name="_PP10" hidden="1">'[13]19.14-15'!$C$34:$C$37</definedName>
    <definedName name="_PP11" localSheetId="0" hidden="1">'[12]19.14-15'!$C$34:$C$37</definedName>
    <definedName name="_PP11" hidden="1">'[13]19.14-15'!$C$34:$C$37</definedName>
    <definedName name="_PP12" localSheetId="0" hidden="1">'[12]19.14-15'!$C$34:$C$37</definedName>
    <definedName name="_PP12" hidden="1">'[13]19.14-15'!$C$34:$C$37</definedName>
    <definedName name="_PP13" localSheetId="0" hidden="1">'[12]19.14-15'!#REF!</definedName>
    <definedName name="_PP13" hidden="1">'[13]19.14-15'!#REF!</definedName>
    <definedName name="_PP14" localSheetId="0" hidden="1">'[12]19.14-15'!#REF!</definedName>
    <definedName name="_PP14" hidden="1">'[13]19.14-15'!#REF!</definedName>
    <definedName name="_PP15" localSheetId="0" hidden="1">'[12]19.14-15'!#REF!</definedName>
    <definedName name="_PP15" hidden="1">'[13]19.14-15'!#REF!</definedName>
    <definedName name="_PP16" localSheetId="0" hidden="1">'[12]19.14-15'!$D$34:$D$37</definedName>
    <definedName name="_PP16" hidden="1">'[13]19.14-15'!$D$34:$D$37</definedName>
    <definedName name="_PP17" localSheetId="0" hidden="1">'[12]19.14-15'!$D$34:$D$37</definedName>
    <definedName name="_PP17" hidden="1">'[13]19.14-15'!$D$34:$D$37</definedName>
    <definedName name="_pp18" localSheetId="0" hidden="1">'[12]19.14-15'!$D$34:$D$37</definedName>
    <definedName name="_pp18" hidden="1">'[13]19.14-15'!$D$34:$D$37</definedName>
    <definedName name="_pp19" localSheetId="0" hidden="1">'[12]19.14-15'!#REF!</definedName>
    <definedName name="_pp19" hidden="1">'[13]19.14-15'!#REF!</definedName>
    <definedName name="_PP2" localSheetId="0">'[12]19.22'!#REF!</definedName>
    <definedName name="_PP2">'[13]19.22'!#REF!</definedName>
    <definedName name="_PP20" localSheetId="0" hidden="1">'[12]19.14-15'!#REF!</definedName>
    <definedName name="_PP20" hidden="1">'[13]19.14-15'!#REF!</definedName>
    <definedName name="_PP21" localSheetId="0" hidden="1">'[12]19.14-15'!#REF!</definedName>
    <definedName name="_PP21" hidden="1">'[13]19.14-15'!#REF!</definedName>
    <definedName name="_PP22" localSheetId="0" hidden="1">'[12]19.14-15'!#REF!</definedName>
    <definedName name="_PP22" hidden="1">'[13]19.14-15'!#REF!</definedName>
    <definedName name="_pp23" localSheetId="0" hidden="1">'[12]19.14-15'!#REF!</definedName>
    <definedName name="_pp23" hidden="1">'[13]19.14-15'!#REF!</definedName>
    <definedName name="_pp24" localSheetId="0" hidden="1">'[12]19.14-15'!#REF!</definedName>
    <definedName name="_pp24" hidden="1">'[13]19.14-15'!#REF!</definedName>
    <definedName name="_pp25" localSheetId="0" hidden="1">'[12]19.14-15'!#REF!</definedName>
    <definedName name="_pp25" hidden="1">'[13]19.14-15'!#REF!</definedName>
    <definedName name="_pp26" localSheetId="0" hidden="1">'[12]19.14-15'!#REF!</definedName>
    <definedName name="_pp26" hidden="1">'[13]19.14-15'!#REF!</definedName>
    <definedName name="_pp27" localSheetId="0" hidden="1">'[12]19.14-15'!#REF!</definedName>
    <definedName name="_pp27" hidden="1">'[13]19.14-15'!#REF!</definedName>
    <definedName name="_PP3" localSheetId="0">[14]GANADE1!$B$79</definedName>
    <definedName name="_PP3">[15]GANADE1!$B$79</definedName>
    <definedName name="_PP4" localSheetId="0">'[12]19.11-12'!$B$51</definedName>
    <definedName name="_PP4">'[13]19.11-12'!$B$51</definedName>
    <definedName name="_PP5" localSheetId="0" hidden="1">'[12]19.14-15'!$B$34:$B$37</definedName>
    <definedName name="_PP5" hidden="1">'[13]19.14-15'!$B$34:$B$37</definedName>
    <definedName name="_PP6" localSheetId="0" hidden="1">'[12]19.14-15'!$B$34:$B$37</definedName>
    <definedName name="_PP6" hidden="1">'[13]19.14-15'!$B$34:$B$37</definedName>
    <definedName name="_PP7" localSheetId="0" hidden="1">'[12]19.14-15'!#REF!</definedName>
    <definedName name="_PP7" hidden="1">'[13]19.14-15'!#REF!</definedName>
    <definedName name="_PP8" localSheetId="0" hidden="1">'[12]19.14-15'!#REF!</definedName>
    <definedName name="_PP8" hidden="1">'[13]19.14-15'!#REF!</definedName>
    <definedName name="_PP9" localSheetId="0" hidden="1">'[12]19.14-15'!#REF!</definedName>
    <definedName name="_PP9" hidden="1">'[13]19.14-15'!#REF!</definedName>
    <definedName name="_SUP1">#N/A</definedName>
    <definedName name="_SUP2">#N/A</definedName>
    <definedName name="_SUP3">#N/A</definedName>
    <definedName name="a" localSheetId="0">'[16]3.1'!#REF!</definedName>
    <definedName name="a">'[16]3.1'!#REF!</definedName>
    <definedName name="A_impresión_IM" localSheetId="0">#REF!</definedName>
    <definedName name="A_impresión_IM">#REF!</definedName>
    <definedName name="alk">'[2]19.11-12'!$B$53</definedName>
    <definedName name="AÑOSEÑA">#N/A</definedName>
    <definedName name="_xlnm.Print_Area" localSheetId="0">'9.2.7'!$A$1:$I$48</definedName>
    <definedName name="balan.xls" localSheetId="0" hidden="1">'[17]7.24'!$D$6:$D$27</definedName>
    <definedName name="balan.xls" hidden="1">'[18]7.24'!$D$6:$D$27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 localSheetId="0">#REF!</definedName>
    <definedName name="GUION">#REF!</definedName>
    <definedName name="hgvnhgj" localSheetId="0">'[16]3.1'!#REF!</definedName>
    <definedName name="hgvnhgj">'[16]3.1'!#REF!</definedName>
    <definedName name="IMP">#N/A</definedName>
    <definedName name="IMPR">#N/A</definedName>
    <definedName name="IMPRIMIR">#N/A</definedName>
    <definedName name="Imprimir_área_IM" localSheetId="0">#REF!</definedName>
    <definedName name="Imprimir_área_IM">#REF!</definedName>
    <definedName name="kk" hidden="1">'[11]19.14-15'!#REF!</definedName>
    <definedName name="kkjkj" localSheetId="0">#REF!</definedName>
    <definedName name="kkjkj">#REF!</definedName>
    <definedName name="l" localSheetId="0">'[16]3.1'!#REF!</definedName>
    <definedName name="l">'[16]3.1'!#REF!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 localSheetId="0">[14]GANADE1!$B$79</definedName>
    <definedName name="PEP">[15]GANADE1!$B$79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 localSheetId="0">#REF!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<sst xmlns="http://schemas.openxmlformats.org/spreadsheetml/2006/main" count="17" uniqueCount="16">
  <si>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MEDIOS DE PRODUCCIÓN</t>
  </si>
  <si>
    <t>9.2.7. FERTILIZANTES: Serie histórica del importe de los gastos de los agricultores en las diferentes clases  de fertilizantes</t>
  </si>
  <si>
    <t xml:space="preserve">Valores corrientes a precios básicos ( millones de euros) </t>
  </si>
  <si>
    <t xml:space="preserve"> (Metodología SEC-95 hasta 2013 y SEC-2010 de 2014 en adelante )</t>
  </si>
  <si>
    <t>Años</t>
  </si>
  <si>
    <t>Abonos Simples</t>
  </si>
  <si>
    <t>Abonos complejos</t>
  </si>
  <si>
    <t>Enmiendas</t>
  </si>
  <si>
    <t>Total</t>
  </si>
  <si>
    <t>Nitrogenados</t>
  </si>
  <si>
    <t>Fosfatados</t>
  </si>
  <si>
    <t>Potásicos</t>
  </si>
  <si>
    <t>2022 (A)</t>
  </si>
  <si>
    <t>2023 (E)</t>
  </si>
  <si>
    <t xml:space="preserve">(A) Avance 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</si>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</sst>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_;\–#,##0.00__;0.00__;@__"/>
  </numFmts>
  <fonts count="10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0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3">
    <xf numFmtId="0" fontId="0" fillId="2" borderId="0"/>
    <xf numFmtId="0" fontId="1" fillId="0" borderId="0"/>
    <xf numFmtId="37" fontId="1" fillId="0" borderId="0"/>
  </cellStyleXfs>
  <cellXfs count="32">
    <xf numFmtId="0" fontId="0" fillId="2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4" fillId="2" borderId="0" xfId="0" applyFont="1"/>
    <xf numFmtId="0" fontId="5" fillId="0" borderId="0" xfId="1" applyFont="1"/>
    <xf numFmtId="0" fontId="6" fillId="0" borderId="0" xfId="1" applyFont="1"/>
    <xf numFmtId="0" fontId="6" fillId="2" borderId="0" xfId="0" applyFont="1"/>
    <xf numFmtId="0" fontId="7" fillId="2" borderId="0" xfId="0" applyFont="1" applyAlignment="1">
      <alignment horizontal="center" wrapText="1"/>
    </xf>
    <xf numFmtId="0" fontId="6" fillId="2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" fontId="9" fillId="0" borderId="7" xfId="2" applyNumberFormat="1" applyFont="1" applyBorder="1" applyAlignment="1">
      <alignment horizontal="left"/>
    </xf>
    <xf numFmtId="164" fontId="9" fillId="2" borderId="8" xfId="0" applyNumberFormat="1" applyFont="1" applyBorder="1" applyAlignment="1">
      <alignment horizontal="right"/>
    </xf>
    <xf numFmtId="164" fontId="9" fillId="2" borderId="9" xfId="0" applyNumberFormat="1" applyFont="1" applyBorder="1" applyAlignment="1">
      <alignment horizontal="right"/>
    </xf>
    <xf numFmtId="0" fontId="9" fillId="0" borderId="10" xfId="2" applyNumberFormat="1" applyFont="1" applyBorder="1" applyAlignment="1">
      <alignment horizontal="left"/>
    </xf>
    <xf numFmtId="164" fontId="9" fillId="2" borderId="11" xfId="0" applyNumberFormat="1" applyFont="1" applyBorder="1" applyAlignment="1">
      <alignment horizontal="right"/>
    </xf>
    <xf numFmtId="164" fontId="9" fillId="2" borderId="12" xfId="0" applyNumberFormat="1" applyFont="1" applyBorder="1" applyAlignment="1">
      <alignment horizontal="right"/>
    </xf>
    <xf numFmtId="1" fontId="9" fillId="0" borderId="10" xfId="2" applyNumberFormat="1" applyFont="1" applyBorder="1" applyAlignment="1">
      <alignment horizontal="left"/>
    </xf>
    <xf numFmtId="4" fontId="9" fillId="0" borderId="10" xfId="2" applyNumberFormat="1" applyFont="1" applyBorder="1" applyAlignment="1">
      <alignment horizontal="left"/>
    </xf>
    <xf numFmtId="4" fontId="9" fillId="0" borderId="13" xfId="2" applyNumberFormat="1" applyFont="1" applyBorder="1" applyAlignment="1">
      <alignment horizontal="left"/>
    </xf>
    <xf numFmtId="164" fontId="9" fillId="2" borderId="14" xfId="0" applyNumberFormat="1" applyFont="1" applyBorder="1" applyAlignment="1">
      <alignment horizontal="right"/>
    </xf>
    <xf numFmtId="164" fontId="9" fillId="2" borderId="15" xfId="0" applyNumberFormat="1" applyFont="1" applyBorder="1" applyAlignment="1">
      <alignment horizontal="right"/>
    </xf>
    <xf numFmtId="0" fontId="9" fillId="2" borderId="0" xfId="0" applyFont="1"/>
    <xf numFmtId="4" fontId="9" fillId="0" borderId="0" xfId="2" applyNumberFormat="1" applyFont="1" applyAlignment="1">
      <alignment horizontal="left" vertical="center"/>
    </xf>
  </cellXfs>
  <cellStyles count="3">
    <cellStyle name="Normal" xfId="0" builtinId="0"/>
    <cellStyle name="Normal_MEPRO3" xfId="2" xr:uid="{27092DC6-57F1-4453-A9FF-1CF089F14CB4}"/>
    <cellStyle name="Normal_Mepro6" xfId="1" xr:uid="{DF3679C4-0E20-4940-BA8F-2A00638203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gastos de los agricultores en fertilizantes
(millones de euros)</a:t>
            </a:r>
          </a:p>
        </c:rich>
      </c:tx>
      <c:layout>
        <c:manualLayout>
          <c:xMode val="edge"/>
          <c:yMode val="edge"/>
          <c:x val="0.24415831443412109"/>
          <c:y val="3.058823529411764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7643742953776773E-2"/>
          <c:y val="0.28235294117647197"/>
          <c:w val="0.915445321307779"/>
          <c:h val="0.6070588235294152"/>
        </c:manualLayout>
      </c:layout>
      <c:barChart>
        <c:barDir val="col"/>
        <c:grouping val="stacked"/>
        <c:varyColors val="0"/>
        <c:ser>
          <c:idx val="0"/>
          <c:order val="0"/>
          <c:tx>
            <c:v>Abonos simples</c:v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'9.2.7'!$A$9:$A$19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'9.2.7'!$E$9:$E$19</c:f>
              <c:numCache>
                <c:formatCode>#,##0.00__;\–#,##0.00__;0.00__;@__</c:formatCode>
                <c:ptCount val="11"/>
                <c:pt idx="0">
                  <c:v>959.67927899999995</c:v>
                </c:pt>
                <c:pt idx="1">
                  <c:v>1074.953479</c:v>
                </c:pt>
                <c:pt idx="2">
                  <c:v>1074.954567</c:v>
                </c:pt>
                <c:pt idx="3">
                  <c:v>891.42596100000014</c:v>
                </c:pt>
                <c:pt idx="4">
                  <c:v>906.18296799999996</c:v>
                </c:pt>
                <c:pt idx="5">
                  <c:v>908.66763300000002</c:v>
                </c:pt>
                <c:pt idx="6">
                  <c:v>876.48307699999998</c:v>
                </c:pt>
                <c:pt idx="7">
                  <c:v>866.52124299999991</c:v>
                </c:pt>
                <c:pt idx="8">
                  <c:v>1083.6013619999999</c:v>
                </c:pt>
                <c:pt idx="9">
                  <c:v>1614.9767060000001</c:v>
                </c:pt>
                <c:pt idx="10">
                  <c:v>1394.7119482217088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6-4892-8056-7B871118139B}"/>
            </c:ext>
          </c:extLst>
        </c:ser>
        <c:ser>
          <c:idx val="1"/>
          <c:order val="1"/>
          <c:tx>
            <c:v>Abonos complejos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val>
            <c:numRef>
              <c:f>'9.2.7'!$F$9:$F$19</c:f>
              <c:numCache>
                <c:formatCode>#,##0.00__;\–#,##0.00__;0.00__;@__</c:formatCode>
                <c:ptCount val="11"/>
                <c:pt idx="0">
                  <c:v>806.66533700000002</c:v>
                </c:pt>
                <c:pt idx="1">
                  <c:v>720.53018999999995</c:v>
                </c:pt>
                <c:pt idx="2">
                  <c:v>739.06774800000005</c:v>
                </c:pt>
                <c:pt idx="3">
                  <c:v>691.81696199999999</c:v>
                </c:pt>
                <c:pt idx="4">
                  <c:v>686.53042300000004</c:v>
                </c:pt>
                <c:pt idx="5">
                  <c:v>690.55976599999997</c:v>
                </c:pt>
                <c:pt idx="6">
                  <c:v>777.51930800000002</c:v>
                </c:pt>
                <c:pt idx="7">
                  <c:v>731.70422900000005</c:v>
                </c:pt>
                <c:pt idx="8">
                  <c:v>807.81987800000002</c:v>
                </c:pt>
                <c:pt idx="9">
                  <c:v>990.46309099999996</c:v>
                </c:pt>
                <c:pt idx="10">
                  <c:v>855.37500457935744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6-4892-8056-7B871118139B}"/>
            </c:ext>
          </c:extLst>
        </c:ser>
        <c:ser>
          <c:idx val="2"/>
          <c:order val="2"/>
          <c:tx>
            <c:v>Enmiendas</c:v>
          </c:tx>
          <c:spPr>
            <a:pattFill prst="weave">
              <a:fgClr>
                <a:srgbClr val="FFCC99"/>
              </a:fgClr>
              <a:bgClr>
                <a:srgbClr val="993300"/>
              </a:bgClr>
            </a:pattFill>
            <a:ln w="25400">
              <a:noFill/>
            </a:ln>
          </c:spPr>
          <c:invertIfNegative val="0"/>
          <c:val>
            <c:numRef>
              <c:f>'9.2.7'!$G$9:$G$19</c:f>
              <c:numCache>
                <c:formatCode>#,##0.00__;\–#,##0.00__;0.00__;@__</c:formatCode>
                <c:ptCount val="11"/>
                <c:pt idx="0">
                  <c:v>185.766435</c:v>
                </c:pt>
                <c:pt idx="1">
                  <c:v>188.830986</c:v>
                </c:pt>
                <c:pt idx="2">
                  <c:v>190.78069199999999</c:v>
                </c:pt>
                <c:pt idx="3">
                  <c:v>166.50962899999999</c:v>
                </c:pt>
                <c:pt idx="4">
                  <c:v>167.50564199999999</c:v>
                </c:pt>
                <c:pt idx="5">
                  <c:v>168.19071400000001</c:v>
                </c:pt>
                <c:pt idx="6">
                  <c:v>173.95139900000001</c:v>
                </c:pt>
                <c:pt idx="7">
                  <c:v>168.085342</c:v>
                </c:pt>
                <c:pt idx="8">
                  <c:v>198.92074199999999</c:v>
                </c:pt>
                <c:pt idx="9">
                  <c:v>274.01405999999997</c:v>
                </c:pt>
                <c:pt idx="10">
                  <c:v>236.64160730175891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6-4892-8056-7B871118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635344"/>
        <c:axId val="712647312"/>
      </c:barChart>
      <c:catAx>
        <c:axId val="71263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473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53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634789047772182"/>
          <c:y val="0.16941175045427018"/>
          <c:w val="0.39007891770011444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22</xdr:row>
      <xdr:rowOff>76200</xdr:rowOff>
    </xdr:from>
    <xdr:to>
      <xdr:col>7</xdr:col>
      <xdr:colOff>990600</xdr:colOff>
      <xdr:row>47</xdr:row>
      <xdr:rowOff>76200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886F9ED-5A38-4EDE-ADDD-FA46743A0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A01cap19.xls?CF6435F2" TargetMode="External"/><Relationship Id="rId1" Type="http://schemas.openxmlformats.org/officeDocument/2006/relationships/externalLinkPath" Target="file:///\\CF6435F2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EA2003-C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serihist4.xls?CF6435F2" TargetMode="External"/><Relationship Id="rId1" Type="http://schemas.openxmlformats.org/officeDocument/2006/relationships/externalLinkPath" Target="file:///\\CF6435F2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EXCEL_CAPS\internacional\faostat%20agricola\faoagricola2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A9">
            <v>2013</v>
          </cell>
          <cell r="E9">
            <v>959.67927899999995</v>
          </cell>
          <cell r="F9">
            <v>806.66533700000002</v>
          </cell>
          <cell r="G9">
            <v>185.766435</v>
          </cell>
        </row>
        <row r="10">
          <cell r="A10">
            <v>2014</v>
          </cell>
          <cell r="E10">
            <v>1074.953479</v>
          </cell>
          <cell r="F10">
            <v>720.53018999999995</v>
          </cell>
          <cell r="G10">
            <v>188.830986</v>
          </cell>
        </row>
        <row r="11">
          <cell r="A11">
            <v>2015</v>
          </cell>
          <cell r="E11">
            <v>1074.954567</v>
          </cell>
          <cell r="F11">
            <v>739.06774800000005</v>
          </cell>
          <cell r="G11">
            <v>190.78069199999999</v>
          </cell>
        </row>
        <row r="12">
          <cell r="A12">
            <v>2016</v>
          </cell>
          <cell r="E12">
            <v>891.42596100000014</v>
          </cell>
          <cell r="F12">
            <v>691.81696199999999</v>
          </cell>
          <cell r="G12">
            <v>166.50962899999999</v>
          </cell>
        </row>
        <row r="13">
          <cell r="A13">
            <v>2017</v>
          </cell>
          <cell r="E13">
            <v>906.18296799999996</v>
          </cell>
          <cell r="F13">
            <v>686.53042300000004</v>
          </cell>
          <cell r="G13">
            <v>167.50564199999999</v>
          </cell>
        </row>
        <row r="14">
          <cell r="A14">
            <v>2018</v>
          </cell>
          <cell r="E14">
            <v>908.66763300000002</v>
          </cell>
          <cell r="F14">
            <v>690.55976599999997</v>
          </cell>
          <cell r="G14">
            <v>168.19071400000001</v>
          </cell>
        </row>
        <row r="15">
          <cell r="A15">
            <v>2019</v>
          </cell>
          <cell r="E15">
            <v>876.48307699999998</v>
          </cell>
          <cell r="F15">
            <v>777.51930800000002</v>
          </cell>
          <cell r="G15">
            <v>173.95139900000001</v>
          </cell>
        </row>
        <row r="16">
          <cell r="A16">
            <v>2020</v>
          </cell>
          <cell r="E16">
            <v>866.52124299999991</v>
          </cell>
          <cell r="F16">
            <v>731.70422900000005</v>
          </cell>
          <cell r="G16">
            <v>168.085342</v>
          </cell>
        </row>
        <row r="17">
          <cell r="A17">
            <v>2021</v>
          </cell>
          <cell r="E17">
            <v>1083.6013619999999</v>
          </cell>
          <cell r="F17">
            <v>807.81987800000002</v>
          </cell>
          <cell r="G17">
            <v>198.92074199999999</v>
          </cell>
        </row>
        <row r="18">
          <cell r="A18" t="str">
            <v>2022 (A)</v>
          </cell>
          <cell r="E18">
            <v>1614.9767060000001</v>
          </cell>
          <cell r="F18">
            <v>990.46309099999996</v>
          </cell>
          <cell r="G18">
            <v>274.01405999999997</v>
          </cell>
        </row>
        <row r="19">
          <cell r="A19" t="str">
            <v>2023 (E)</v>
          </cell>
          <cell r="E19">
            <v>1394.7119482217088</v>
          </cell>
          <cell r="F19">
            <v>855.37500457935744</v>
          </cell>
          <cell r="G19">
            <v>236.64160730175891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4C0D4-8EB8-4537-8275-86DD4CB3B6B1}">
  <sheetPr>
    <pageSetUpPr fitToPage="1"/>
  </sheetPr>
  <dimension ref="A1:L21"/>
  <sheetViews>
    <sheetView showGridLines="0" tabSelected="1" view="pageBreakPreview" zoomScale="75" zoomScaleNormal="75" workbookViewId="0">
      <selection activeCell="I21" sqref="I21"/>
    </sheetView>
  </sheetViews>
  <sheetFormatPr baseColWidth="10" defaultColWidth="11.42578125" defaultRowHeight="12.75"/>
  <cols>
    <col min="1" max="1" width="15.7109375" style="7" customWidth="1"/>
    <col min="2" max="8" width="16.7109375" style="7" customWidth="1"/>
    <col min="9" max="9" width="6.85546875" style="7" customWidth="1"/>
    <col min="10" max="16384" width="11.42578125" style="7"/>
  </cols>
  <sheetData>
    <row r="1" spans="1:12" s="4" customFormat="1" ht="18.7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3"/>
      <c r="L1" s="3"/>
    </row>
    <row r="2" spans="1:12" ht="13.5">
      <c r="A2" s="5"/>
      <c r="B2" s="5"/>
      <c r="C2" s="5"/>
      <c r="D2" s="5"/>
      <c r="E2" s="5"/>
      <c r="F2" s="5"/>
      <c r="G2" s="5"/>
      <c r="H2" s="5"/>
      <c r="I2" s="6"/>
      <c r="J2" s="6"/>
      <c r="K2" s="6"/>
      <c r="L2" s="6"/>
    </row>
    <row r="3" spans="1:12" ht="15" customHeight="1">
      <c r="A3" s="8" t="s">
        <v>1</v>
      </c>
      <c r="B3" s="8"/>
      <c r="C3" s="8"/>
      <c r="D3" s="8"/>
      <c r="E3" s="8"/>
      <c r="F3" s="8"/>
      <c r="G3" s="8"/>
      <c r="H3" s="8"/>
    </row>
    <row r="4" spans="1:12" ht="15" customHeight="1">
      <c r="A4" s="8" t="s">
        <v>2</v>
      </c>
      <c r="B4" s="8"/>
      <c r="C4" s="8"/>
      <c r="D4" s="8"/>
      <c r="E4" s="8"/>
      <c r="F4" s="8"/>
      <c r="G4" s="8"/>
      <c r="H4" s="8"/>
    </row>
    <row r="5" spans="1:12" ht="15" customHeight="1">
      <c r="A5" s="8" t="s">
        <v>3</v>
      </c>
      <c r="B5" s="8"/>
      <c r="C5" s="8"/>
      <c r="D5" s="8"/>
      <c r="E5" s="8"/>
      <c r="F5" s="8"/>
      <c r="G5" s="8"/>
      <c r="H5" s="8"/>
    </row>
    <row r="6" spans="1:12">
      <c r="A6" s="9"/>
      <c r="B6" s="9"/>
      <c r="C6" s="9"/>
      <c r="D6" s="9"/>
      <c r="E6" s="9"/>
      <c r="F6" s="9"/>
      <c r="G6" s="9"/>
      <c r="H6" s="9"/>
    </row>
    <row r="7" spans="1:12" ht="32.25" customHeight="1">
      <c r="A7" s="10" t="s">
        <v>4</v>
      </c>
      <c r="B7" s="11" t="s">
        <v>5</v>
      </c>
      <c r="C7" s="11"/>
      <c r="D7" s="11"/>
      <c r="E7" s="11"/>
      <c r="F7" s="12" t="s">
        <v>6</v>
      </c>
      <c r="G7" s="11" t="s">
        <v>7</v>
      </c>
      <c r="H7" s="13" t="s">
        <v>8</v>
      </c>
    </row>
    <row r="8" spans="1:12" ht="32.25" customHeight="1" thickBot="1">
      <c r="A8" s="14"/>
      <c r="B8" s="15" t="s">
        <v>9</v>
      </c>
      <c r="C8" s="15" t="s">
        <v>10</v>
      </c>
      <c r="D8" s="15" t="s">
        <v>11</v>
      </c>
      <c r="E8" s="15" t="s">
        <v>8</v>
      </c>
      <c r="F8" s="16"/>
      <c r="G8" s="17"/>
      <c r="H8" s="18"/>
    </row>
    <row r="9" spans="1:12" ht="24" customHeight="1">
      <c r="A9" s="19">
        <v>2013</v>
      </c>
      <c r="B9" s="20">
        <v>769.74424299999998</v>
      </c>
      <c r="C9" s="20">
        <v>79.269643000000002</v>
      </c>
      <c r="D9" s="20">
        <v>110.66539299999999</v>
      </c>
      <c r="E9" s="20">
        <v>959.67927899999995</v>
      </c>
      <c r="F9" s="20">
        <v>806.66533700000002</v>
      </c>
      <c r="G9" s="20">
        <v>185.766435</v>
      </c>
      <c r="H9" s="21">
        <v>1952.1110510000001</v>
      </c>
    </row>
    <row r="10" spans="1:12" ht="15" customHeight="1">
      <c r="A10" s="22">
        <v>2014</v>
      </c>
      <c r="B10" s="23">
        <v>892.40697</v>
      </c>
      <c r="C10" s="23">
        <v>75.604917999999998</v>
      </c>
      <c r="D10" s="23">
        <v>106.941591</v>
      </c>
      <c r="E10" s="23">
        <v>1074.953479</v>
      </c>
      <c r="F10" s="23">
        <v>720.53018999999995</v>
      </c>
      <c r="G10" s="23">
        <v>188.830986</v>
      </c>
      <c r="H10" s="24">
        <v>1984.3146549999999</v>
      </c>
    </row>
    <row r="11" spans="1:12" ht="15" customHeight="1">
      <c r="A11" s="25">
        <v>2015</v>
      </c>
      <c r="B11" s="23">
        <v>849.28089199999999</v>
      </c>
      <c r="C11" s="23">
        <v>107.68300600000001</v>
      </c>
      <c r="D11" s="23">
        <v>117.990669</v>
      </c>
      <c r="E11" s="23">
        <v>1074.954567</v>
      </c>
      <c r="F11" s="23">
        <v>739.06774800000005</v>
      </c>
      <c r="G11" s="23">
        <v>190.78069199999999</v>
      </c>
      <c r="H11" s="24">
        <v>2004.803007</v>
      </c>
    </row>
    <row r="12" spans="1:12" ht="15" customHeight="1">
      <c r="A12" s="22">
        <v>2016</v>
      </c>
      <c r="B12" s="23">
        <v>674.10364200000004</v>
      </c>
      <c r="C12" s="23">
        <v>88.830043000000003</v>
      </c>
      <c r="D12" s="23">
        <v>128.492276</v>
      </c>
      <c r="E12" s="23">
        <v>891.42596100000014</v>
      </c>
      <c r="F12" s="23">
        <v>691.81696199999999</v>
      </c>
      <c r="G12" s="23">
        <v>166.50962899999999</v>
      </c>
      <c r="H12" s="24">
        <v>1749.7525519999999</v>
      </c>
    </row>
    <row r="13" spans="1:12" ht="15" customHeight="1">
      <c r="A13" s="22">
        <v>2017</v>
      </c>
      <c r="B13" s="23">
        <v>690.20611499999995</v>
      </c>
      <c r="C13" s="23">
        <v>81.089555000000004</v>
      </c>
      <c r="D13" s="23">
        <v>134.88729799999999</v>
      </c>
      <c r="E13" s="23">
        <v>906.18296799999996</v>
      </c>
      <c r="F13" s="23">
        <v>686.53042300000004</v>
      </c>
      <c r="G13" s="23">
        <v>167.50564199999999</v>
      </c>
      <c r="H13" s="24">
        <v>1760.2190330000001</v>
      </c>
    </row>
    <row r="14" spans="1:12" ht="15" customHeight="1">
      <c r="A14" s="25">
        <v>2018</v>
      </c>
      <c r="B14" s="23">
        <v>674.445696</v>
      </c>
      <c r="C14" s="23">
        <v>94.863551000000001</v>
      </c>
      <c r="D14" s="23">
        <v>139.358386</v>
      </c>
      <c r="E14" s="23">
        <v>908.66763300000002</v>
      </c>
      <c r="F14" s="23">
        <v>690.55976599999997</v>
      </c>
      <c r="G14" s="23">
        <v>168.19071400000001</v>
      </c>
      <c r="H14" s="24">
        <v>1767.4181129999999</v>
      </c>
    </row>
    <row r="15" spans="1:12" ht="15" customHeight="1">
      <c r="A15" s="25">
        <v>2019</v>
      </c>
      <c r="B15" s="23">
        <v>669.35506799999996</v>
      </c>
      <c r="C15" s="23">
        <v>86.541904000000002</v>
      </c>
      <c r="D15" s="23">
        <v>120.586105</v>
      </c>
      <c r="E15" s="23">
        <v>876.48307699999998</v>
      </c>
      <c r="F15" s="23">
        <v>777.51930800000002</v>
      </c>
      <c r="G15" s="23">
        <v>173.95139900000001</v>
      </c>
      <c r="H15" s="24">
        <v>1827.953784</v>
      </c>
    </row>
    <row r="16" spans="1:12" ht="15" customHeight="1">
      <c r="A16" s="25">
        <v>2020</v>
      </c>
      <c r="B16" s="23">
        <v>651.24411199999997</v>
      </c>
      <c r="C16" s="23">
        <v>90.617391999999995</v>
      </c>
      <c r="D16" s="23">
        <v>124.659739</v>
      </c>
      <c r="E16" s="23">
        <v>866.52124299999991</v>
      </c>
      <c r="F16" s="23">
        <v>731.70422900000005</v>
      </c>
      <c r="G16" s="23">
        <v>168.085342</v>
      </c>
      <c r="H16" s="24">
        <v>1766.3108139999999</v>
      </c>
    </row>
    <row r="17" spans="1:8" ht="15" customHeight="1">
      <c r="A17" s="25">
        <v>2021</v>
      </c>
      <c r="B17" s="23">
        <v>876.558176</v>
      </c>
      <c r="C17" s="23">
        <v>62.137079</v>
      </c>
      <c r="D17" s="23">
        <v>144.90610699999999</v>
      </c>
      <c r="E17" s="23">
        <v>1083.6013619999999</v>
      </c>
      <c r="F17" s="23">
        <v>807.81987800000002</v>
      </c>
      <c r="G17" s="23">
        <v>198.92074199999999</v>
      </c>
      <c r="H17" s="24">
        <v>2090.3419819999999</v>
      </c>
    </row>
    <row r="18" spans="1:8" ht="15" customHeight="1">
      <c r="A18" s="26" t="s">
        <v>12</v>
      </c>
      <c r="B18" s="23">
        <v>1427.7713980000001</v>
      </c>
      <c r="C18" s="23">
        <v>53.15307</v>
      </c>
      <c r="D18" s="23">
        <v>134.05223799999999</v>
      </c>
      <c r="E18" s="23">
        <v>1614.9767060000001</v>
      </c>
      <c r="F18" s="23">
        <v>990.46309099999996</v>
      </c>
      <c r="G18" s="23">
        <v>274.01405999999997</v>
      </c>
      <c r="H18" s="24">
        <v>2879.453857</v>
      </c>
    </row>
    <row r="19" spans="1:8" ht="15" customHeight="1" thickBot="1">
      <c r="A19" s="27" t="s">
        <v>13</v>
      </c>
      <c r="B19" s="28">
        <v>1233.0393501785982</v>
      </c>
      <c r="C19" s="28">
        <v>45.903585815351605</v>
      </c>
      <c r="D19" s="28">
        <v>115.76901222775913</v>
      </c>
      <c r="E19" s="28">
        <v>1394.7119482217088</v>
      </c>
      <c r="F19" s="28">
        <v>855.37500457935744</v>
      </c>
      <c r="G19" s="28">
        <v>236.64160730175891</v>
      </c>
      <c r="H19" s="29">
        <v>2486.7285601028252</v>
      </c>
    </row>
    <row r="20" spans="1:8" ht="19.5" customHeight="1">
      <c r="A20" s="30" t="s">
        <v>14</v>
      </c>
      <c r="B20" s="30"/>
      <c r="C20" s="30"/>
      <c r="D20" s="30"/>
      <c r="E20" s="30"/>
      <c r="F20" s="30"/>
      <c r="G20" s="30"/>
      <c r="H20" s="30"/>
    </row>
    <row r="21" spans="1:8" ht="13.5">
      <c r="A21" s="31" t="s">
        <v>15</v>
      </c>
      <c r="B21" s="30"/>
      <c r="C21" s="30"/>
      <c r="D21" s="30"/>
      <c r="E21" s="30"/>
      <c r="F21" s="30"/>
      <c r="G21" s="30"/>
      <c r="H21" s="30"/>
    </row>
  </sheetData>
  <mergeCells count="10">
    <mergeCell ref="A1:H1"/>
    <mergeCell ref="A3:H3"/>
    <mergeCell ref="A4:H4"/>
    <mergeCell ref="A5:H5"/>
    <mergeCell ref="A6:H6"/>
    <mergeCell ref="A7:A8"/>
    <mergeCell ref="B7:E7"/>
    <mergeCell ref="F7:F8"/>
    <mergeCell ref="G7:G8"/>
    <mergeCell ref="H7:H8"/>
  </mergeCells>
  <printOptions horizontalCentered="1"/>
  <pageMargins left="0.55118110236220474" right="0.35433070866141736" top="0.59055118110236227" bottom="0.98425196850393704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9.2.7</vt:lpstr>
      <vt:lpstr>'9.2.7'!Área_de_impresión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2024-03-04T17:00:00Z</dcterms:created>
  <dcterms:modified xsi:type="dcterms:W3CDTF">2024-03-04T17:00:01Z</dcterms:modified>
</cp:coreProperties>
</file>